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50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</calcChain>
</file>

<file path=xl/sharedStrings.xml><?xml version="1.0" encoding="utf-8"?>
<sst xmlns="http://schemas.openxmlformats.org/spreadsheetml/2006/main" count="341" uniqueCount="152">
  <si>
    <t>Bölüm</t>
  </si>
  <si>
    <t>Dersin Adı</t>
  </si>
  <si>
    <t>Sınavın Başlayacağı Tarih</t>
  </si>
  <si>
    <t>Sınavın Biteceği Tarih</t>
  </si>
  <si>
    <t>Grup</t>
  </si>
  <si>
    <t>Öğretim Üyesi</t>
  </si>
  <si>
    <t>Sınavın Başlayacağı Saat</t>
  </si>
  <si>
    <t>Sınavın Biteceği Saat</t>
  </si>
  <si>
    <t>Sınavın Aktif Kalma Süresi</t>
  </si>
  <si>
    <t>Sınava Girecek Öğrenci Sayısı</t>
  </si>
  <si>
    <t>Sınav türü(Online sınav,proje, ödev vb.)</t>
  </si>
  <si>
    <t>HEMŞİRELİK</t>
  </si>
  <si>
    <t>Hemşirelikte Profesyonellik</t>
  </si>
  <si>
    <t>Histoloji</t>
  </si>
  <si>
    <t>Hemşirelik Süreci</t>
  </si>
  <si>
    <t>Sosyal Sorumluluk</t>
  </si>
  <si>
    <t>Hemşirelikte Beslenme</t>
  </si>
  <si>
    <t>Cinsel Sağlık</t>
  </si>
  <si>
    <t>İlk Yardım</t>
  </si>
  <si>
    <t>Mesleki İngilizce-II</t>
  </si>
  <si>
    <t>Doç.Dr.A.Cemil İLÇE</t>
  </si>
  <si>
    <t>Öğr. Gör. Tolga YORULMAZ</t>
  </si>
  <si>
    <t>Öğr. Gör. Ebru ÇELEBİ</t>
  </si>
  <si>
    <t>Dr.Öğr.Üy. Bedriye AK</t>
  </si>
  <si>
    <t>Prof. Dr. Mithat ZEYDAN</t>
  </si>
  <si>
    <t>Prof. Dr. Yasemin YILDIRIM USTA</t>
  </si>
  <si>
    <t>Öğr. Gör. Seher ZENGİN</t>
  </si>
  <si>
    <t>30 Dakika</t>
  </si>
  <si>
    <t>30 dk</t>
  </si>
  <si>
    <t>5 Gün</t>
  </si>
  <si>
    <t>20 dakika</t>
  </si>
  <si>
    <t>20 Dakika</t>
  </si>
  <si>
    <t>35 Dakika</t>
  </si>
  <si>
    <t>Test</t>
  </si>
  <si>
    <t>E-Posta Ödev</t>
  </si>
  <si>
    <t>Klasik Açık Uçlu</t>
  </si>
  <si>
    <t>08.00</t>
  </si>
  <si>
    <t>13.30</t>
  </si>
  <si>
    <t>Tem Bil. Tek. Kullanımı</t>
  </si>
  <si>
    <t>Dr.Öğr.Üyesi Nurhan ÇİNGÖL</t>
  </si>
  <si>
    <t>Dr. Öğr. Üyesi Aylin AKOĞLU</t>
  </si>
  <si>
    <t xml:space="preserve">Atatürk İlk. Ve İnk. Tarihi  </t>
  </si>
  <si>
    <t xml:space="preserve">İngilizce-I </t>
  </si>
  <si>
    <t>5 İŞ GÜNÜ</t>
  </si>
  <si>
    <t>İngilizce-III</t>
  </si>
  <si>
    <t>45 Dakika</t>
  </si>
  <si>
    <t xml:space="preserve">Büyüme Gelişme </t>
  </si>
  <si>
    <t>Çocuk Sağlığı ve Hastalıkları Hemşireliği Stajı</t>
  </si>
  <si>
    <t>90 Dakika</t>
  </si>
  <si>
    <t xml:space="preserve">Çocuk Sağlığı ve Hastalıkları Hemşireliği </t>
  </si>
  <si>
    <t>HEM401 Halk Sağlığı Hemşireliği</t>
  </si>
  <si>
    <t>40 dakika</t>
  </si>
  <si>
    <t xml:space="preserve">HEM403 Halk Sağlığı Hemşireliği Stajı </t>
  </si>
  <si>
    <t>1 saat</t>
  </si>
  <si>
    <t>HEM0342 Aile Sağlığı</t>
  </si>
  <si>
    <t>25 dakika</t>
  </si>
  <si>
    <t xml:space="preserve">HEM 0315 Epidemiyoloji </t>
  </si>
  <si>
    <t>30 dakika</t>
  </si>
  <si>
    <t>Psikoloji</t>
  </si>
  <si>
    <t xml:space="preserve">Ruh Sağlığı ve Hastalıkları Hemşireliği </t>
  </si>
  <si>
    <t>Ruh Sağlığı ve Hastalıkları Hemşireliği  Stajı</t>
  </si>
  <si>
    <t>Öğr. Gör. Mehmet Karakaş</t>
  </si>
  <si>
    <t>Öğr. Gör. Mehmet karakaş       Prof. Dr. Nazmiye Yıldırım</t>
  </si>
  <si>
    <t>Dr.Öğr.Üy. Bedriye AK                       Dr.Öğr.Üy.  Rabia KEÇİALAN               Arş. Gör. Dr. Çiğdem CEYLAN</t>
  </si>
  <si>
    <t xml:space="preserve">Dr.Öğr.Üy. Bedriye AK                       Dr.Öğr.Üy. Rabia KEÇİALAN               </t>
  </si>
  <si>
    <t>Dr. Öğr. Üye. Filiz ÜNAL TOPRAK</t>
  </si>
  <si>
    <t>3 Saat</t>
  </si>
  <si>
    <t>Doğum-Kadın Sağlığı ve Hastalıkları Hemşireliği Stajı</t>
  </si>
  <si>
    <t>Dr. Öğr. Üye. Filiz ÜNAL TOPRAK Dr.Öğr.Üy. N.ÇITAK BİLGİN Öğr.Gör.Fatma AYHAN</t>
  </si>
  <si>
    <t>Anatomi</t>
  </si>
  <si>
    <t>Sağlık Sosyolojisi (Zorunlu)</t>
  </si>
  <si>
    <t>Sağlık Sosyolojisi (Seçmeli)</t>
  </si>
  <si>
    <t xml:space="preserve">Hemşirelik Esasları Stajı </t>
  </si>
  <si>
    <t>İbuzem üzerinden ödev</t>
  </si>
  <si>
    <t>Öğr.Gör.Saadet Erdem</t>
  </si>
  <si>
    <t>TEST</t>
  </si>
  <si>
    <t>1 SAAT</t>
  </si>
  <si>
    <t>Kariyer Planlama</t>
  </si>
  <si>
    <t>Liderlik</t>
  </si>
  <si>
    <t>Dr. Öğr. Üye. SİMGE ÇOŞKUN</t>
  </si>
  <si>
    <t>*</t>
  </si>
  <si>
    <t>HEM 301 DOĞUM, KADIN SAĞLIĞI ve HASTALIKLARI HEMŞİRELİĞİ</t>
  </si>
  <si>
    <t>45 dakika</t>
  </si>
  <si>
    <t xml:space="preserve">Dr. Öğr. Üyesi Nevin ÇITAK BİLGİN, Dr. Öğr. Üyesi Filiz ÜNAL TOPRAK
Öğr. Gör. Fatma AYHAN  
</t>
  </si>
  <si>
    <t xml:space="preserve">107.1  Kişilerarası İlişkiler </t>
  </si>
  <si>
    <t>Dr. Öğr. Üyesi Nevin ÇITAK BİLGİN</t>
  </si>
  <si>
    <t>İş Sağlığı ve Güvenliği</t>
  </si>
  <si>
    <t>24 Saat</t>
  </si>
  <si>
    <t xml:space="preserve"> Ödev</t>
  </si>
  <si>
    <t>Acil Bakım Hemşireliği</t>
  </si>
  <si>
    <t>Cerrahi Hemşireliği</t>
  </si>
  <si>
    <t>Cerrahi Hemşireliği Stajı</t>
  </si>
  <si>
    <t>Öğr. Gör. Ebru ÇELEBİ                                   Öğr. Gör. Hacer ALPTEKER</t>
  </si>
  <si>
    <t>Kişilerarası İlişkiler</t>
  </si>
  <si>
    <t>Fatma AYHAN</t>
  </si>
  <si>
    <t>Proje Ödevi Sunumları</t>
  </si>
  <si>
    <t>Sağlık Eğitimi (2. Sınıf)</t>
  </si>
  <si>
    <t>Öğr.Gör.Hacer ALPTEKER</t>
  </si>
  <si>
    <t>24 saat</t>
  </si>
  <si>
    <t xml:space="preserve">Test </t>
  </si>
  <si>
    <t>Enfeksiyon Hemşireliği</t>
  </si>
  <si>
    <t>ödev</t>
  </si>
  <si>
    <t>HEM0145 Mikrobiyoloji</t>
  </si>
  <si>
    <t xml:space="preserve">HEM3510519 Mikrobiyoloji </t>
  </si>
  <si>
    <t>Hemşirelikte Araştırma</t>
  </si>
  <si>
    <t>Sağlık Eğitimi (3. Sınıflar)</t>
  </si>
  <si>
    <t>Dr.Öğr.Üy.  Rabia KEÇİALAN</t>
  </si>
  <si>
    <t xml:space="preserve">Fizyopatoloji  </t>
  </si>
  <si>
    <t>12 Saat</t>
  </si>
  <si>
    <t>Online Sınav</t>
  </si>
  <si>
    <t xml:space="preserve">Hemşirelikte Yönetim </t>
  </si>
  <si>
    <t>Eleştirel Düşünme (2. Sınıf)</t>
  </si>
  <si>
    <t>Hemşirelikte Eleştirel Düşünme (4. Sınıf)</t>
  </si>
  <si>
    <t>8 Saat</t>
  </si>
  <si>
    <t>HEM0201  İç Hastalıkları Hemşireliği</t>
  </si>
  <si>
    <t>HEM3520219 İç Hastalıkları Hemşireliği</t>
  </si>
  <si>
    <t>Anatomi -I</t>
  </si>
  <si>
    <t>Hemşirelik Esasları</t>
  </si>
  <si>
    <t>Hemşirelik Esasları-I</t>
  </si>
  <si>
    <t>Öğr. Gör. Dr . Sümeyra ALAN       Öğr. Gör. Dr . Saadet ERDEM</t>
  </si>
  <si>
    <t>Dr. Öğr.Üyesi Muhammed Emin Demirkol</t>
  </si>
  <si>
    <t>25:11.2020</t>
  </si>
  <si>
    <t>Online Sinav</t>
  </si>
  <si>
    <t>Hasta ve Çalışan Güvenliği</t>
  </si>
  <si>
    <t>Gıda Güvenliği (1. Sınıf)</t>
  </si>
  <si>
    <t>Gıda Güvenliği (2. Sınıf)</t>
  </si>
  <si>
    <t>00.00</t>
  </si>
  <si>
    <t>2 Gün</t>
  </si>
  <si>
    <t>Öğr.Gör. Dr. Ahmet ERCİVAN</t>
  </si>
  <si>
    <t>16.20</t>
  </si>
  <si>
    <t>4 saat</t>
  </si>
  <si>
    <t>Hemşirelik Tarihi ve Deontoloji</t>
  </si>
  <si>
    <t xml:space="preserve">  08:30</t>
  </si>
  <si>
    <t>Doç. Dr. Birgül CERİT</t>
  </si>
  <si>
    <t>Prof. Dr. Yasemin YILDIRIM USTA Dr.Öğr.Üyesi Arzu AKMAN YILMAZ Dr.Öğr.Üyesi Saadet CAN ÇİÇEK</t>
  </si>
  <si>
    <t>Dr.Öğr.Üye Zühal ÖZDEMİR YAMAN</t>
  </si>
  <si>
    <t xml:space="preserve"> 15 gün</t>
  </si>
  <si>
    <t>23.00</t>
  </si>
  <si>
    <t>4 gün</t>
  </si>
  <si>
    <t>Tıbbi Biyokimya &amp;Genetik</t>
  </si>
  <si>
    <t>40 dk</t>
  </si>
  <si>
    <t>Biyokimya</t>
  </si>
  <si>
    <t>Fizyoloji-I</t>
  </si>
  <si>
    <t>Fizyoloji</t>
  </si>
  <si>
    <t>Farmakoloji</t>
  </si>
  <si>
    <t>90 dk</t>
  </si>
  <si>
    <t>Sunum</t>
  </si>
  <si>
    <t>Dr. Öğr Üye Eylem Suveren</t>
  </si>
  <si>
    <t>2 saat</t>
  </si>
  <si>
    <t>Doç. Dr. Musa Büyükada</t>
  </si>
  <si>
    <t>Türk Dili- I</t>
  </si>
  <si>
    <t>Öğr. Gör. Meliha IŞIK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</si>
</sst>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scheme val="minor"/>
    </font>
    <font>
      <sz val="9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0" fillId="0" borderId="0" xfId="0" applyAlignment="1">
      <alignment horizontal="left" vertical="top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20" fontId="8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9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8" applyFont="1" applyFill="1" applyBorder="1" applyAlignment="1">
      <alignment horizontal="left" vertical="center" wrapText="1"/>
    </xf>
    <xf numFmtId="164" fontId="8" fillId="0" borderId="0" xfId="3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14" applyFont="1" applyFill="1" applyBorder="1" applyAlignment="1">
      <alignment horizontal="left" vertical="center" wrapText="1"/>
    </xf>
    <xf numFmtId="164" fontId="8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/>
    </xf>
    <xf numFmtId="14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14" fontId="8" fillId="0" borderId="0" xfId="0" applyNumberFormat="1" applyFont="1" applyBorder="1" applyAlignment="1">
      <alignment horizontal="center" wrapText="1"/>
    </xf>
    <xf numFmtId="20" fontId="8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4" fontId="10" fillId="0" borderId="0" xfId="0" applyNumberFormat="1" applyFont="1" applyFill="1" applyBorder="1" applyAlignment="1">
      <alignment horizontal="center" vertical="center" wrapText="1"/>
    </xf>
    <xf numFmtId="20" fontId="10" fillId="0" borderId="0" xfId="0" applyNumberFormat="1" applyFont="1" applyFill="1" applyBorder="1" applyAlignment="1">
      <alignment horizontal="center" vertical="center" wrapText="1"/>
    </xf>
    <xf numFmtId="20" fontId="10" fillId="0" borderId="0" xfId="0" applyNumberFormat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164" fontId="8" fillId="0" borderId="0" xfId="2" applyFont="1" applyFill="1" applyBorder="1" applyAlignment="1">
      <alignment horizontal="left" vertical="center" wrapText="1"/>
    </xf>
    <xf numFmtId="16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20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left" vertical="center" wrapText="1"/>
    </xf>
  </cellXfs>
  <cellStyles count="26">
    <cellStyle name="Normal" xfId="0" builtinId="0"/>
    <cellStyle name="Virgül" xfId="1" builtinId="3"/>
    <cellStyle name="Virgül 2" xfId="2"/>
    <cellStyle name="Virgül 2 2" xfId="8"/>
    <cellStyle name="Virgül 2 3" xfId="14"/>
    <cellStyle name="Virgül 2 4" xfId="20"/>
    <cellStyle name="Virgül 3" xfId="3"/>
    <cellStyle name="Virgül 3 2" xfId="9"/>
    <cellStyle name="Virgül 3 3" xfId="15"/>
    <cellStyle name="Virgül 3 4" xfId="21"/>
    <cellStyle name="Virgül 4" xfId="4"/>
    <cellStyle name="Virgül 4 2" xfId="10"/>
    <cellStyle name="Virgül 4 3" xfId="16"/>
    <cellStyle name="Virgül 4 4" xfId="22"/>
    <cellStyle name="Virgül 5" xfId="7"/>
    <cellStyle name="Virgül 5 2" xfId="13"/>
    <cellStyle name="Virgül 5 3" xfId="19"/>
    <cellStyle name="Virgül 5 4" xfId="25"/>
    <cellStyle name="Virgül 6" xfId="5"/>
    <cellStyle name="Virgül 6 2" xfId="11"/>
    <cellStyle name="Virgül 6 3" xfId="17"/>
    <cellStyle name="Virgül 6 4" xfId="23"/>
    <cellStyle name="Virgül 7" xfId="6"/>
    <cellStyle name="Virgül 7 2" xfId="12"/>
    <cellStyle name="Virgül 7 3" xfId="18"/>
    <cellStyle name="Virgül 7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6"/>
  <sheetViews>
    <sheetView tabSelected="1" workbookViewId="0">
      <selection activeCell="J8" sqref="J8"/>
    </sheetView>
  </sheetViews>
  <sheetFormatPr defaultRowHeight="15" x14ac:dyDescent="0.25"/>
  <cols>
    <col min="1" max="1" width="11" customWidth="1"/>
    <col min="2" max="2" width="23.5703125" style="1" customWidth="1"/>
    <col min="3" max="3" width="7.42578125" customWidth="1"/>
    <col min="4" max="4" width="26.42578125" style="1" customWidth="1"/>
    <col min="5" max="5" width="12.7109375" customWidth="1"/>
    <col min="6" max="6" width="9.42578125" customWidth="1"/>
    <col min="7" max="7" width="10.28515625" style="1" customWidth="1"/>
    <col min="8" max="9" width="10.28515625" customWidth="1"/>
    <col min="10" max="10" width="9.5703125" style="2" customWidth="1"/>
    <col min="11" max="11" width="16.42578125" customWidth="1"/>
  </cols>
  <sheetData>
    <row r="2" spans="1:11" s="3" customFormat="1" ht="63" x14ac:dyDescent="0.25">
      <c r="A2" s="3" t="s">
        <v>0</v>
      </c>
      <c r="B2" s="4" t="s">
        <v>1</v>
      </c>
      <c r="C2" s="3" t="s">
        <v>4</v>
      </c>
      <c r="D2" s="4" t="s">
        <v>5</v>
      </c>
      <c r="E2" s="3" t="s">
        <v>2</v>
      </c>
      <c r="F2" s="3" t="s">
        <v>6</v>
      </c>
      <c r="G2" s="4" t="s">
        <v>3</v>
      </c>
      <c r="H2" s="3" t="s">
        <v>7</v>
      </c>
      <c r="I2" s="3" t="s">
        <v>8</v>
      </c>
      <c r="J2" s="5" t="s">
        <v>9</v>
      </c>
      <c r="K2" s="3" t="s">
        <v>10</v>
      </c>
    </row>
    <row r="3" spans="1:11" s="3" customFormat="1" ht="15.75" x14ac:dyDescent="0.25">
      <c r="A3" s="7" t="s">
        <v>11</v>
      </c>
      <c r="B3" s="8" t="s">
        <v>12</v>
      </c>
      <c r="C3" s="17">
        <v>1</v>
      </c>
      <c r="D3" s="15" t="s">
        <v>133</v>
      </c>
      <c r="E3" s="11">
        <v>44152</v>
      </c>
      <c r="F3" s="12" t="s">
        <v>129</v>
      </c>
      <c r="G3" s="30">
        <v>44152</v>
      </c>
      <c r="H3" s="30">
        <v>44122</v>
      </c>
      <c r="I3" s="18" t="s">
        <v>148</v>
      </c>
      <c r="J3" s="22">
        <v>69</v>
      </c>
      <c r="K3" s="21" t="s">
        <v>33</v>
      </c>
    </row>
    <row r="4" spans="1:11" s="3" customFormat="1" ht="24" x14ac:dyDescent="0.25">
      <c r="A4" s="7" t="s">
        <v>11</v>
      </c>
      <c r="B4" s="8" t="s">
        <v>131</v>
      </c>
      <c r="C4" s="17">
        <v>1</v>
      </c>
      <c r="D4" s="15" t="s">
        <v>133</v>
      </c>
      <c r="E4" s="11">
        <v>44153</v>
      </c>
      <c r="F4" s="12">
        <v>0.55555555555555558</v>
      </c>
      <c r="G4" s="11">
        <v>44153</v>
      </c>
      <c r="H4" s="49">
        <v>44119</v>
      </c>
      <c r="I4" s="18" t="s">
        <v>148</v>
      </c>
      <c r="J4" s="22">
        <v>170</v>
      </c>
      <c r="K4" s="14" t="s">
        <v>33</v>
      </c>
    </row>
    <row r="5" spans="1:11" s="3" customFormat="1" ht="15.75" x14ac:dyDescent="0.25">
      <c r="A5" s="7" t="s">
        <v>11</v>
      </c>
      <c r="B5" s="8" t="s">
        <v>117</v>
      </c>
      <c r="C5" s="17">
        <v>1</v>
      </c>
      <c r="D5" s="15" t="s">
        <v>133</v>
      </c>
      <c r="E5" s="11">
        <v>44151</v>
      </c>
      <c r="F5" s="12" t="s">
        <v>132</v>
      </c>
      <c r="G5" s="11">
        <v>44151</v>
      </c>
      <c r="H5" s="12">
        <v>0.52083333333333337</v>
      </c>
      <c r="I5" s="13" t="s">
        <v>130</v>
      </c>
      <c r="J5" s="22">
        <v>78</v>
      </c>
      <c r="K5" s="21" t="s">
        <v>33</v>
      </c>
    </row>
    <row r="6" spans="1:11" s="6" customFormat="1" ht="16.5" customHeight="1" x14ac:dyDescent="0.2">
      <c r="A6" s="7" t="s">
        <v>11</v>
      </c>
      <c r="B6" s="8" t="s">
        <v>38</v>
      </c>
      <c r="C6" s="9">
        <v>1</v>
      </c>
      <c r="D6" s="10" t="s">
        <v>20</v>
      </c>
      <c r="E6" s="11">
        <v>44158</v>
      </c>
      <c r="F6" s="12">
        <v>0.4375</v>
      </c>
      <c r="G6" s="11">
        <v>44157</v>
      </c>
      <c r="H6" s="12">
        <v>0.47916666666666669</v>
      </c>
      <c r="I6" s="13" t="s">
        <v>27</v>
      </c>
      <c r="J6" s="22">
        <v>44</v>
      </c>
      <c r="K6" s="14" t="s">
        <v>33</v>
      </c>
    </row>
    <row r="7" spans="1:11" s="6" customFormat="1" ht="16.5" customHeight="1" x14ac:dyDescent="0.2">
      <c r="A7" s="7" t="s">
        <v>11</v>
      </c>
      <c r="B7" s="8" t="s">
        <v>41</v>
      </c>
      <c r="C7" s="9">
        <v>1</v>
      </c>
      <c r="D7" s="10" t="s">
        <v>128</v>
      </c>
      <c r="E7" s="11">
        <v>44158</v>
      </c>
      <c r="F7" s="12">
        <v>0.33333333333333331</v>
      </c>
      <c r="G7" s="11">
        <v>44160</v>
      </c>
      <c r="H7" s="12" t="s">
        <v>126</v>
      </c>
      <c r="I7" s="13" t="s">
        <v>127</v>
      </c>
      <c r="J7" s="22">
        <v>183</v>
      </c>
      <c r="K7" s="14" t="s">
        <v>33</v>
      </c>
    </row>
    <row r="8" spans="1:11" s="6" customFormat="1" ht="16.5" customHeight="1" x14ac:dyDescent="0.2">
      <c r="A8" s="7" t="s">
        <v>11</v>
      </c>
      <c r="B8" s="8" t="s">
        <v>150</v>
      </c>
      <c r="C8" s="9">
        <v>1</v>
      </c>
      <c r="D8" s="55" t="s">
        <v>151</v>
      </c>
      <c r="E8" s="56">
        <v>44158</v>
      </c>
      <c r="F8" s="57">
        <v>0.33333333333333331</v>
      </c>
      <c r="G8" s="56">
        <v>44162</v>
      </c>
      <c r="H8" s="57" t="s">
        <v>137</v>
      </c>
      <c r="I8" s="58" t="s">
        <v>138</v>
      </c>
      <c r="J8" s="54">
        <v>169</v>
      </c>
      <c r="K8" s="59" t="s">
        <v>33</v>
      </c>
    </row>
    <row r="9" spans="1:11" s="6" customFormat="1" ht="16.5" customHeight="1" x14ac:dyDescent="0.2">
      <c r="A9" s="7" t="s">
        <v>11</v>
      </c>
      <c r="B9" s="8" t="s">
        <v>42</v>
      </c>
      <c r="C9" s="9">
        <v>1</v>
      </c>
      <c r="D9" s="15" t="s">
        <v>21</v>
      </c>
      <c r="E9" s="11">
        <v>44158</v>
      </c>
      <c r="F9" s="12">
        <v>0.33333333333333331</v>
      </c>
      <c r="G9" s="11">
        <v>44164</v>
      </c>
      <c r="H9" s="12">
        <v>1</v>
      </c>
      <c r="I9" s="13" t="s">
        <v>43</v>
      </c>
      <c r="J9" s="22">
        <v>150</v>
      </c>
      <c r="K9" s="14" t="s">
        <v>34</v>
      </c>
    </row>
    <row r="10" spans="1:11" s="6" customFormat="1" ht="16.5" customHeight="1" x14ac:dyDescent="0.2">
      <c r="A10" s="7" t="s">
        <v>11</v>
      </c>
      <c r="B10" s="8" t="s">
        <v>44</v>
      </c>
      <c r="C10" s="9">
        <v>1</v>
      </c>
      <c r="D10" s="15" t="s">
        <v>21</v>
      </c>
      <c r="E10" s="11">
        <v>44158</v>
      </c>
      <c r="F10" s="12">
        <v>0.33333333333333331</v>
      </c>
      <c r="G10" s="11">
        <v>44164</v>
      </c>
      <c r="H10" s="12">
        <v>0</v>
      </c>
      <c r="I10" s="13" t="s">
        <v>43</v>
      </c>
      <c r="J10" s="22">
        <v>175</v>
      </c>
      <c r="K10" s="14" t="s">
        <v>34</v>
      </c>
    </row>
    <row r="11" spans="1:11" s="6" customFormat="1" ht="16.5" customHeight="1" x14ac:dyDescent="0.2">
      <c r="A11" s="7" t="s">
        <v>11</v>
      </c>
      <c r="B11" s="8" t="s">
        <v>19</v>
      </c>
      <c r="C11" s="9">
        <v>1</v>
      </c>
      <c r="D11" s="50" t="s">
        <v>149</v>
      </c>
      <c r="E11" s="51">
        <v>44159</v>
      </c>
      <c r="F11" s="52">
        <v>0.41666666666666669</v>
      </c>
      <c r="G11" s="51">
        <v>44159</v>
      </c>
      <c r="H11" s="52">
        <v>0.45833333333333331</v>
      </c>
      <c r="I11" s="53" t="s">
        <v>148</v>
      </c>
      <c r="J11" s="53">
        <v>173</v>
      </c>
      <c r="K11" s="14" t="s">
        <v>33</v>
      </c>
    </row>
    <row r="12" spans="1:11" s="6" customFormat="1" ht="16.5" customHeight="1" x14ac:dyDescent="0.2">
      <c r="A12" s="7" t="s">
        <v>11</v>
      </c>
      <c r="B12" s="8" t="s">
        <v>14</v>
      </c>
      <c r="C12" s="9">
        <v>1</v>
      </c>
      <c r="D12" s="15" t="s">
        <v>23</v>
      </c>
      <c r="E12" s="11">
        <v>44159</v>
      </c>
      <c r="F12" s="12">
        <v>0.64583333333333337</v>
      </c>
      <c r="G12" s="11">
        <v>44159</v>
      </c>
      <c r="H12" s="12">
        <v>0.67708333333333337</v>
      </c>
      <c r="I12" s="18" t="s">
        <v>45</v>
      </c>
      <c r="J12" s="22">
        <v>161</v>
      </c>
      <c r="K12" s="14" t="s">
        <v>33</v>
      </c>
    </row>
    <row r="13" spans="1:11" s="6" customFormat="1" ht="16.5" customHeight="1" x14ac:dyDescent="0.2">
      <c r="A13" s="7" t="s">
        <v>11</v>
      </c>
      <c r="B13" s="8" t="s">
        <v>46</v>
      </c>
      <c r="C13" s="17">
        <v>2</v>
      </c>
      <c r="D13" s="15" t="s">
        <v>106</v>
      </c>
      <c r="E13" s="11">
        <v>44168</v>
      </c>
      <c r="F13" s="12">
        <v>0.5625</v>
      </c>
      <c r="G13" s="11">
        <v>44168</v>
      </c>
      <c r="H13" s="12">
        <v>0.60416666666666663</v>
      </c>
      <c r="I13" s="13" t="s">
        <v>53</v>
      </c>
      <c r="J13" s="22">
        <v>102</v>
      </c>
      <c r="K13" s="14" t="s">
        <v>33</v>
      </c>
    </row>
    <row r="14" spans="1:11" s="6" customFormat="1" ht="16.5" customHeight="1" x14ac:dyDescent="0.2">
      <c r="A14" s="7" t="s">
        <v>11</v>
      </c>
      <c r="B14" s="8" t="s">
        <v>46</v>
      </c>
      <c r="C14" s="17">
        <v>1</v>
      </c>
      <c r="D14" s="15" t="s">
        <v>23</v>
      </c>
      <c r="E14" s="11">
        <v>44161</v>
      </c>
      <c r="F14" s="12">
        <v>0.5625</v>
      </c>
      <c r="G14" s="11">
        <v>44161</v>
      </c>
      <c r="H14" s="12">
        <v>0.59375</v>
      </c>
      <c r="I14" s="13" t="s">
        <v>45</v>
      </c>
      <c r="J14" s="22">
        <v>76</v>
      </c>
      <c r="K14" s="14" t="s">
        <v>33</v>
      </c>
    </row>
    <row r="15" spans="1:11" s="6" customFormat="1" ht="48" customHeight="1" x14ac:dyDescent="0.2">
      <c r="A15" s="19" t="s">
        <v>11</v>
      </c>
      <c r="B15" s="8" t="s">
        <v>47</v>
      </c>
      <c r="C15" s="17">
        <v>1</v>
      </c>
      <c r="D15" s="15" t="s">
        <v>63</v>
      </c>
      <c r="E15" s="11">
        <v>44162</v>
      </c>
      <c r="F15" s="12">
        <v>0.41666666666666669</v>
      </c>
      <c r="G15" s="11">
        <v>44162</v>
      </c>
      <c r="H15" s="12">
        <v>0.47916666666666669</v>
      </c>
      <c r="I15" s="13" t="s">
        <v>48</v>
      </c>
      <c r="J15" s="22">
        <v>68</v>
      </c>
      <c r="K15" s="16" t="s">
        <v>33</v>
      </c>
    </row>
    <row r="16" spans="1:11" s="6" customFormat="1" ht="34.5" customHeight="1" x14ac:dyDescent="0.2">
      <c r="A16" s="19" t="s">
        <v>11</v>
      </c>
      <c r="B16" s="8" t="s">
        <v>49</v>
      </c>
      <c r="C16" s="17">
        <v>1</v>
      </c>
      <c r="D16" s="15" t="s">
        <v>64</v>
      </c>
      <c r="E16" s="11">
        <v>44165</v>
      </c>
      <c r="F16" s="12">
        <v>0.45833333333333331</v>
      </c>
      <c r="G16" s="11">
        <v>44165</v>
      </c>
      <c r="H16" s="12">
        <v>0.52083333333333337</v>
      </c>
      <c r="I16" s="13" t="s">
        <v>48</v>
      </c>
      <c r="J16" s="22">
        <v>144</v>
      </c>
      <c r="K16" s="20" t="s">
        <v>33</v>
      </c>
    </row>
    <row r="17" spans="1:11" s="6" customFormat="1" ht="24.75" customHeight="1" x14ac:dyDescent="0.2">
      <c r="A17" s="7" t="s">
        <v>11</v>
      </c>
      <c r="B17" s="45" t="s">
        <v>50</v>
      </c>
      <c r="C17" s="17">
        <v>1</v>
      </c>
      <c r="D17" s="15" t="s">
        <v>26</v>
      </c>
      <c r="E17" s="11">
        <v>44161</v>
      </c>
      <c r="F17" s="12">
        <v>0.45833333333333331</v>
      </c>
      <c r="G17" s="11">
        <v>44161</v>
      </c>
      <c r="H17" s="12">
        <v>0.4861111111111111</v>
      </c>
      <c r="I17" s="13" t="s">
        <v>51</v>
      </c>
      <c r="J17" s="22">
        <v>154</v>
      </c>
      <c r="K17" s="14" t="s">
        <v>33</v>
      </c>
    </row>
    <row r="18" spans="1:11" s="6" customFormat="1" ht="23.25" customHeight="1" x14ac:dyDescent="0.2">
      <c r="A18" s="7" t="s">
        <v>11</v>
      </c>
      <c r="B18" s="45" t="s">
        <v>52</v>
      </c>
      <c r="C18" s="17">
        <v>1</v>
      </c>
      <c r="D18" s="15" t="s">
        <v>26</v>
      </c>
      <c r="E18" s="11">
        <v>44160</v>
      </c>
      <c r="F18" s="12">
        <v>0.54166666666666663</v>
      </c>
      <c r="G18" s="11">
        <v>44160</v>
      </c>
      <c r="H18" s="12">
        <v>0.58333333333333337</v>
      </c>
      <c r="I18" s="13" t="s">
        <v>53</v>
      </c>
      <c r="J18" s="22">
        <v>146</v>
      </c>
      <c r="K18" s="14" t="s">
        <v>35</v>
      </c>
    </row>
    <row r="19" spans="1:11" s="6" customFormat="1" ht="16.5" customHeight="1" x14ac:dyDescent="0.2">
      <c r="A19" s="7" t="s">
        <v>11</v>
      </c>
      <c r="B19" s="7" t="s">
        <v>54</v>
      </c>
      <c r="C19" s="17">
        <v>1</v>
      </c>
      <c r="D19" s="15" t="s">
        <v>26</v>
      </c>
      <c r="E19" s="11">
        <v>44160</v>
      </c>
      <c r="F19" s="12">
        <v>0.41666666666666669</v>
      </c>
      <c r="G19" s="11">
        <v>44160</v>
      </c>
      <c r="H19" s="12">
        <v>0.4375</v>
      </c>
      <c r="I19" s="13" t="s">
        <v>55</v>
      </c>
      <c r="J19" s="22">
        <v>64</v>
      </c>
      <c r="K19" s="14" t="s">
        <v>33</v>
      </c>
    </row>
    <row r="20" spans="1:11" s="6" customFormat="1" ht="15.75" customHeight="1" x14ac:dyDescent="0.2">
      <c r="A20" s="7" t="s">
        <v>11</v>
      </c>
      <c r="B20" s="7" t="s">
        <v>56</v>
      </c>
      <c r="C20" s="17">
        <v>1</v>
      </c>
      <c r="D20" s="15" t="s">
        <v>26</v>
      </c>
      <c r="E20" s="11">
        <v>44162</v>
      </c>
      <c r="F20" s="12" t="s">
        <v>37</v>
      </c>
      <c r="G20" s="11">
        <v>44162</v>
      </c>
      <c r="H20" s="12">
        <v>0.59027777777777779</v>
      </c>
      <c r="I20" s="13" t="s">
        <v>57</v>
      </c>
      <c r="J20" s="22">
        <v>27</v>
      </c>
      <c r="K20" s="14" t="s">
        <v>33</v>
      </c>
    </row>
    <row r="21" spans="1:11" s="6" customFormat="1" ht="15.75" customHeight="1" x14ac:dyDescent="0.2">
      <c r="A21" s="7" t="s">
        <v>11</v>
      </c>
      <c r="B21" s="8" t="s">
        <v>58</v>
      </c>
      <c r="C21" s="17">
        <v>1</v>
      </c>
      <c r="D21" s="15" t="s">
        <v>61</v>
      </c>
      <c r="E21" s="11">
        <v>44155</v>
      </c>
      <c r="F21" s="12">
        <v>0.54166666666666663</v>
      </c>
      <c r="G21" s="11">
        <v>44155</v>
      </c>
      <c r="H21" s="12">
        <v>0.625</v>
      </c>
      <c r="I21" s="13" t="s">
        <v>27</v>
      </c>
      <c r="J21" s="22">
        <v>192</v>
      </c>
      <c r="K21" s="14" t="s">
        <v>33</v>
      </c>
    </row>
    <row r="22" spans="1:11" s="6" customFormat="1" ht="29.25" customHeight="1" x14ac:dyDescent="0.2">
      <c r="A22" s="19" t="s">
        <v>11</v>
      </c>
      <c r="B22" s="8" t="s">
        <v>59</v>
      </c>
      <c r="C22" s="17">
        <v>1</v>
      </c>
      <c r="D22" s="15" t="s">
        <v>62</v>
      </c>
      <c r="E22" s="11">
        <v>44158</v>
      </c>
      <c r="F22" s="12">
        <v>0.41666666666666669</v>
      </c>
      <c r="G22" s="11">
        <v>44158</v>
      </c>
      <c r="H22" s="12">
        <v>0.45833333333333331</v>
      </c>
      <c r="I22" s="13" t="s">
        <v>31</v>
      </c>
      <c r="J22" s="22">
        <v>156</v>
      </c>
      <c r="K22" s="14" t="s">
        <v>33</v>
      </c>
    </row>
    <row r="23" spans="1:11" s="6" customFormat="1" ht="24" customHeight="1" x14ac:dyDescent="0.2">
      <c r="A23" s="19" t="s">
        <v>11</v>
      </c>
      <c r="B23" s="8" t="s">
        <v>60</v>
      </c>
      <c r="C23" s="17">
        <v>1</v>
      </c>
      <c r="D23" s="15" t="s">
        <v>62</v>
      </c>
      <c r="E23" s="11">
        <v>44180</v>
      </c>
      <c r="F23" s="12">
        <v>0.41666666666666669</v>
      </c>
      <c r="G23" s="11">
        <v>44180</v>
      </c>
      <c r="H23" s="12">
        <v>0.45833333333333331</v>
      </c>
      <c r="I23" s="13" t="s">
        <v>31</v>
      </c>
      <c r="J23" s="22">
        <v>156</v>
      </c>
      <c r="K23" s="14" t="s">
        <v>33</v>
      </c>
    </row>
    <row r="24" spans="1:11" s="7" customFormat="1" ht="35.25" customHeight="1" x14ac:dyDescent="0.2">
      <c r="A24" s="19" t="s">
        <v>11</v>
      </c>
      <c r="B24" s="8" t="s">
        <v>67</v>
      </c>
      <c r="C24" s="17">
        <v>1</v>
      </c>
      <c r="D24" s="15" t="s">
        <v>68</v>
      </c>
      <c r="E24" s="11">
        <v>44162</v>
      </c>
      <c r="F24" s="12">
        <v>0.39583333333333331</v>
      </c>
      <c r="G24" s="11">
        <v>44162</v>
      </c>
      <c r="H24" s="12">
        <v>0.52083333333333337</v>
      </c>
      <c r="I24" s="13" t="s">
        <v>66</v>
      </c>
      <c r="J24" s="22">
        <v>79</v>
      </c>
      <c r="K24" s="21" t="str">
        <f>$K$9</f>
        <v>E-Posta Ödev</v>
      </c>
    </row>
    <row r="25" spans="1:11" s="7" customFormat="1" ht="24" customHeight="1" x14ac:dyDescent="0.2">
      <c r="A25" s="19" t="s">
        <v>11</v>
      </c>
      <c r="B25" s="8" t="s">
        <v>17</v>
      </c>
      <c r="C25" s="17">
        <v>1</v>
      </c>
      <c r="D25" s="15" t="s">
        <v>65</v>
      </c>
      <c r="E25" s="11">
        <v>44160</v>
      </c>
      <c r="F25" s="12">
        <v>0.39583333333333331</v>
      </c>
      <c r="G25" s="11">
        <v>44160</v>
      </c>
      <c r="H25" s="12">
        <v>0.52083333333333337</v>
      </c>
      <c r="I25" s="13" t="s">
        <v>66</v>
      </c>
      <c r="J25" s="22">
        <v>81</v>
      </c>
      <c r="K25" s="21" t="str">
        <f>$K$9</f>
        <v>E-Posta Ödev</v>
      </c>
    </row>
    <row r="26" spans="1:11" s="7" customFormat="1" ht="24" customHeight="1" x14ac:dyDescent="0.2">
      <c r="A26" s="19" t="s">
        <v>11</v>
      </c>
      <c r="B26" s="8" t="s">
        <v>69</v>
      </c>
      <c r="C26" s="9">
        <v>1</v>
      </c>
      <c r="D26" s="15" t="s">
        <v>74</v>
      </c>
      <c r="E26" s="11">
        <v>44160</v>
      </c>
      <c r="F26" s="12">
        <v>0.33333333333333331</v>
      </c>
      <c r="G26" s="11">
        <v>44160</v>
      </c>
      <c r="H26" s="12">
        <v>0.95833333333333337</v>
      </c>
      <c r="I26" s="13" t="s">
        <v>27</v>
      </c>
      <c r="J26" s="22">
        <v>12</v>
      </c>
      <c r="K26" s="14" t="s">
        <v>33</v>
      </c>
    </row>
    <row r="27" spans="1:11" s="7" customFormat="1" ht="24" customHeight="1" x14ac:dyDescent="0.2">
      <c r="A27" s="19" t="s">
        <v>11</v>
      </c>
      <c r="B27" s="8" t="s">
        <v>116</v>
      </c>
      <c r="C27" s="17">
        <v>1</v>
      </c>
      <c r="D27" s="15" t="s">
        <v>74</v>
      </c>
      <c r="E27" s="11">
        <v>44162</v>
      </c>
      <c r="F27" s="12">
        <v>0.33333333333333331</v>
      </c>
      <c r="G27" s="11">
        <v>44162</v>
      </c>
      <c r="H27" s="12">
        <v>0.95833333333333337</v>
      </c>
      <c r="I27" s="13" t="s">
        <v>32</v>
      </c>
      <c r="J27" s="22">
        <v>195</v>
      </c>
      <c r="K27" s="14" t="s">
        <v>33</v>
      </c>
    </row>
    <row r="28" spans="1:11" s="7" customFormat="1" ht="24" customHeight="1" x14ac:dyDescent="0.2">
      <c r="A28" s="19" t="s">
        <v>11</v>
      </c>
      <c r="B28" s="8" t="s">
        <v>70</v>
      </c>
      <c r="C28" s="17">
        <v>1</v>
      </c>
      <c r="D28" s="15" t="s">
        <v>74</v>
      </c>
      <c r="E28" s="11">
        <v>44167</v>
      </c>
      <c r="F28" s="12">
        <v>0.33333333333333331</v>
      </c>
      <c r="G28" s="11">
        <v>44167</v>
      </c>
      <c r="H28" s="12">
        <v>0.95833333333333337</v>
      </c>
      <c r="I28" s="13" t="s">
        <v>45</v>
      </c>
      <c r="J28" s="22">
        <v>187</v>
      </c>
      <c r="K28" s="24" t="s">
        <v>33</v>
      </c>
    </row>
    <row r="29" spans="1:11" s="7" customFormat="1" ht="24" customHeight="1" x14ac:dyDescent="0.2">
      <c r="A29" s="19" t="s">
        <v>11</v>
      </c>
      <c r="B29" s="8" t="s">
        <v>71</v>
      </c>
      <c r="C29" s="17">
        <v>1</v>
      </c>
      <c r="D29" s="15" t="s">
        <v>74</v>
      </c>
      <c r="E29" s="11">
        <v>44161</v>
      </c>
      <c r="F29" s="12">
        <v>0.33333333333333331</v>
      </c>
      <c r="G29" s="11">
        <v>44161</v>
      </c>
      <c r="H29" s="12">
        <v>0.95833333333333337</v>
      </c>
      <c r="I29" s="13" t="s">
        <v>45</v>
      </c>
      <c r="J29" s="22">
        <v>87</v>
      </c>
      <c r="K29" s="14" t="s">
        <v>33</v>
      </c>
    </row>
    <row r="30" spans="1:11" s="7" customFormat="1" ht="24" customHeight="1" x14ac:dyDescent="0.2">
      <c r="A30" s="7" t="s">
        <v>11</v>
      </c>
      <c r="B30" s="8" t="s">
        <v>72</v>
      </c>
      <c r="C30" s="17">
        <v>1</v>
      </c>
      <c r="D30" s="15" t="s">
        <v>74</v>
      </c>
      <c r="E30" s="11" t="s">
        <v>80</v>
      </c>
      <c r="F30" s="12" t="s">
        <v>80</v>
      </c>
      <c r="G30" s="11" t="s">
        <v>80</v>
      </c>
      <c r="H30" s="12" t="s">
        <v>80</v>
      </c>
      <c r="I30" s="13" t="s">
        <v>80</v>
      </c>
      <c r="J30" s="22" t="s">
        <v>80</v>
      </c>
      <c r="K30" s="23" t="s">
        <v>73</v>
      </c>
    </row>
    <row r="31" spans="1:11" s="7" customFormat="1" ht="24" customHeight="1" x14ac:dyDescent="0.2">
      <c r="A31" s="19" t="s">
        <v>11</v>
      </c>
      <c r="B31" s="8" t="s">
        <v>16</v>
      </c>
      <c r="C31" s="17">
        <v>1</v>
      </c>
      <c r="D31" s="15" t="s">
        <v>135</v>
      </c>
      <c r="E31" s="11">
        <v>44148</v>
      </c>
      <c r="F31" s="12">
        <v>0.33333333333333331</v>
      </c>
      <c r="G31" s="11">
        <v>44162</v>
      </c>
      <c r="H31" s="12">
        <v>0.72916666666666663</v>
      </c>
      <c r="I31" s="13" t="s">
        <v>136</v>
      </c>
      <c r="J31" s="46">
        <v>104</v>
      </c>
      <c r="K31" s="14" t="s">
        <v>34</v>
      </c>
    </row>
    <row r="32" spans="1:11" s="7" customFormat="1" ht="24" customHeight="1" x14ac:dyDescent="0.2">
      <c r="A32" s="19" t="s">
        <v>11</v>
      </c>
      <c r="B32" s="8" t="s">
        <v>77</v>
      </c>
      <c r="C32" s="17">
        <v>1</v>
      </c>
      <c r="D32" s="15" t="s">
        <v>79</v>
      </c>
      <c r="E32" s="11">
        <v>44152</v>
      </c>
      <c r="F32" s="12" t="s">
        <v>37</v>
      </c>
      <c r="G32" s="11">
        <v>44152</v>
      </c>
      <c r="H32" s="12">
        <v>0.58333333333333337</v>
      </c>
      <c r="I32" s="13" t="s">
        <v>27</v>
      </c>
      <c r="J32" s="22">
        <v>181</v>
      </c>
      <c r="K32" s="14" t="s">
        <v>75</v>
      </c>
    </row>
    <row r="33" spans="1:11" s="7" customFormat="1" ht="24" customHeight="1" x14ac:dyDescent="0.2">
      <c r="A33" s="19" t="s">
        <v>11</v>
      </c>
      <c r="B33" s="8" t="s">
        <v>78</v>
      </c>
      <c r="C33" s="17">
        <v>1</v>
      </c>
      <c r="D33" s="15" t="s">
        <v>79</v>
      </c>
      <c r="E33" s="11">
        <v>44155</v>
      </c>
      <c r="F33" s="12">
        <v>0.375</v>
      </c>
      <c r="G33" s="11">
        <v>44155</v>
      </c>
      <c r="H33" s="12">
        <v>0.41666666666666669</v>
      </c>
      <c r="I33" s="13" t="s">
        <v>76</v>
      </c>
      <c r="J33" s="22">
        <v>31</v>
      </c>
      <c r="K33" s="14" t="s">
        <v>33</v>
      </c>
    </row>
    <row r="34" spans="1:11" s="7" customFormat="1" ht="35.25" customHeight="1" x14ac:dyDescent="0.2">
      <c r="A34" s="25" t="s">
        <v>11</v>
      </c>
      <c r="B34" s="8" t="s">
        <v>81</v>
      </c>
      <c r="C34" s="22">
        <v>1</v>
      </c>
      <c r="D34" s="15" t="s">
        <v>83</v>
      </c>
      <c r="E34" s="11">
        <v>44166</v>
      </c>
      <c r="F34" s="12">
        <v>0.375</v>
      </c>
      <c r="G34" s="11">
        <v>44166</v>
      </c>
      <c r="H34" s="12">
        <v>0.40625</v>
      </c>
      <c r="I34" s="13" t="s">
        <v>82</v>
      </c>
      <c r="J34" s="22">
        <v>164</v>
      </c>
      <c r="K34" s="14" t="s">
        <v>33</v>
      </c>
    </row>
    <row r="35" spans="1:11" s="7" customFormat="1" ht="35.25" customHeight="1" x14ac:dyDescent="0.2">
      <c r="A35" s="25" t="s">
        <v>11</v>
      </c>
      <c r="B35" s="19" t="s">
        <v>84</v>
      </c>
      <c r="C35" s="17">
        <v>1</v>
      </c>
      <c r="D35" s="19" t="s">
        <v>85</v>
      </c>
      <c r="E35" s="11">
        <v>44168</v>
      </c>
      <c r="F35" s="12">
        <v>0.64583333333333337</v>
      </c>
      <c r="G35" s="11">
        <v>44168</v>
      </c>
      <c r="H35" s="12">
        <v>0.66666666666666663</v>
      </c>
      <c r="I35" s="13" t="s">
        <v>57</v>
      </c>
      <c r="J35" s="22">
        <v>88</v>
      </c>
      <c r="K35" s="14" t="s">
        <v>33</v>
      </c>
    </row>
    <row r="36" spans="1:11" s="7" customFormat="1" ht="19.5" customHeight="1" x14ac:dyDescent="0.2">
      <c r="A36" s="25" t="s">
        <v>11</v>
      </c>
      <c r="B36" s="8" t="s">
        <v>86</v>
      </c>
      <c r="C36" s="17">
        <v>1</v>
      </c>
      <c r="D36" s="10" t="s">
        <v>24</v>
      </c>
      <c r="E36" s="11">
        <v>44159</v>
      </c>
      <c r="F36" s="12">
        <v>0.4375</v>
      </c>
      <c r="G36" s="11">
        <v>44162</v>
      </c>
      <c r="H36" s="12">
        <v>0.70833333333333337</v>
      </c>
      <c r="I36" s="13" t="s">
        <v>30</v>
      </c>
      <c r="J36" s="22">
        <v>103</v>
      </c>
      <c r="K36" s="14" t="s">
        <v>33</v>
      </c>
    </row>
    <row r="37" spans="1:11" s="7" customFormat="1" ht="21" customHeight="1" x14ac:dyDescent="0.2">
      <c r="A37" s="7" t="s">
        <v>11</v>
      </c>
      <c r="B37" s="8" t="s">
        <v>89</v>
      </c>
      <c r="C37" s="17">
        <v>1</v>
      </c>
      <c r="D37" s="15" t="s">
        <v>22</v>
      </c>
      <c r="E37" s="11">
        <v>44162</v>
      </c>
      <c r="F37" s="12">
        <v>0.5625</v>
      </c>
      <c r="G37" s="11">
        <v>44162</v>
      </c>
      <c r="H37" s="12">
        <v>0.625</v>
      </c>
      <c r="I37" s="13" t="s">
        <v>57</v>
      </c>
      <c r="J37" s="27">
        <v>105</v>
      </c>
      <c r="K37" s="14" t="s">
        <v>33</v>
      </c>
    </row>
    <row r="38" spans="1:11" s="7" customFormat="1" ht="25.5" customHeight="1" x14ac:dyDescent="0.2">
      <c r="A38" s="7" t="s">
        <v>11</v>
      </c>
      <c r="B38" s="8" t="s">
        <v>90</v>
      </c>
      <c r="C38" s="17">
        <v>1</v>
      </c>
      <c r="D38" s="26" t="s">
        <v>92</v>
      </c>
      <c r="E38" s="11">
        <v>44161</v>
      </c>
      <c r="F38" s="12">
        <v>0.35416666666666669</v>
      </c>
      <c r="G38" s="11">
        <v>44161</v>
      </c>
      <c r="H38" s="12">
        <v>0.4375</v>
      </c>
      <c r="I38" s="13" t="s">
        <v>45</v>
      </c>
      <c r="J38" s="27">
        <v>169</v>
      </c>
      <c r="K38" s="14" t="s">
        <v>33</v>
      </c>
    </row>
    <row r="39" spans="1:11" s="7" customFormat="1" ht="21.75" customHeight="1" x14ac:dyDescent="0.2">
      <c r="A39" s="7" t="s">
        <v>11</v>
      </c>
      <c r="B39" s="8" t="s">
        <v>91</v>
      </c>
      <c r="C39" s="17">
        <v>1</v>
      </c>
      <c r="D39" s="26" t="s">
        <v>92</v>
      </c>
      <c r="E39" s="11">
        <v>44155</v>
      </c>
      <c r="F39" s="12">
        <v>0.33333333333333331</v>
      </c>
      <c r="G39" s="11">
        <v>44155</v>
      </c>
      <c r="H39" s="12">
        <v>0.70833333333333337</v>
      </c>
      <c r="I39" s="13" t="s">
        <v>87</v>
      </c>
      <c r="J39" s="27">
        <v>1</v>
      </c>
      <c r="K39" s="21" t="s">
        <v>88</v>
      </c>
    </row>
    <row r="40" spans="1:11" s="7" customFormat="1" ht="19.5" customHeight="1" x14ac:dyDescent="0.2">
      <c r="A40" s="7" t="s">
        <v>11</v>
      </c>
      <c r="B40" s="8" t="s">
        <v>18</v>
      </c>
      <c r="C40" s="17">
        <v>1</v>
      </c>
      <c r="D40" s="15" t="s">
        <v>22</v>
      </c>
      <c r="E40" s="11">
        <v>44159</v>
      </c>
      <c r="F40" s="12">
        <v>0.35416666666666669</v>
      </c>
      <c r="G40" s="11">
        <v>44159</v>
      </c>
      <c r="H40" s="12">
        <v>0.5</v>
      </c>
      <c r="I40" s="13" t="s">
        <v>28</v>
      </c>
      <c r="J40" s="27">
        <v>158</v>
      </c>
      <c r="K40" s="14" t="s">
        <v>33</v>
      </c>
    </row>
    <row r="41" spans="1:11" s="7" customFormat="1" ht="19.5" customHeight="1" x14ac:dyDescent="0.2">
      <c r="A41" s="7" t="s">
        <v>11</v>
      </c>
      <c r="B41" s="8" t="s">
        <v>93</v>
      </c>
      <c r="C41" s="22">
        <v>2</v>
      </c>
      <c r="D41" s="15" t="s">
        <v>94</v>
      </c>
      <c r="E41" s="11">
        <v>44168</v>
      </c>
      <c r="F41" s="12">
        <v>0.64583333333333337</v>
      </c>
      <c r="G41" s="11">
        <v>44168</v>
      </c>
      <c r="H41" s="12">
        <v>0.66666666666666663</v>
      </c>
      <c r="I41" s="13" t="s">
        <v>27</v>
      </c>
      <c r="J41" s="22">
        <v>96</v>
      </c>
      <c r="K41" s="14" t="s">
        <v>33</v>
      </c>
    </row>
    <row r="42" spans="1:11" s="7" customFormat="1" ht="19.5" customHeight="1" x14ac:dyDescent="0.2">
      <c r="A42" s="7" t="s">
        <v>11</v>
      </c>
      <c r="B42" s="8" t="s">
        <v>96</v>
      </c>
      <c r="C42" s="17">
        <v>1</v>
      </c>
      <c r="D42" s="15" t="s">
        <v>94</v>
      </c>
      <c r="E42" s="11">
        <v>44155</v>
      </c>
      <c r="F42" s="12">
        <v>0.55555555555555558</v>
      </c>
      <c r="G42" s="11">
        <v>44190</v>
      </c>
      <c r="H42" s="12">
        <v>0.71527777777777779</v>
      </c>
      <c r="I42" s="13" t="s">
        <v>29</v>
      </c>
      <c r="J42" s="22">
        <v>161</v>
      </c>
      <c r="K42" s="14" t="s">
        <v>95</v>
      </c>
    </row>
    <row r="43" spans="1:11" s="7" customFormat="1" ht="19.5" customHeight="1" x14ac:dyDescent="0.2">
      <c r="A43" s="7" t="s">
        <v>11</v>
      </c>
      <c r="B43" s="8" t="s">
        <v>102</v>
      </c>
      <c r="C43" s="17">
        <v>1</v>
      </c>
      <c r="D43" s="15" t="s">
        <v>97</v>
      </c>
      <c r="E43" s="28">
        <v>44167</v>
      </c>
      <c r="F43" s="29" t="s">
        <v>36</v>
      </c>
      <c r="G43" s="30">
        <v>44168</v>
      </c>
      <c r="H43" s="31" t="s">
        <v>36</v>
      </c>
      <c r="I43" s="29" t="s">
        <v>98</v>
      </c>
      <c r="J43" s="29">
        <v>18</v>
      </c>
      <c r="K43" s="34" t="s">
        <v>33</v>
      </c>
    </row>
    <row r="44" spans="1:11" s="7" customFormat="1" ht="19.5" customHeight="1" x14ac:dyDescent="0.2">
      <c r="A44" s="7" t="s">
        <v>11</v>
      </c>
      <c r="B44" s="8" t="s">
        <v>103</v>
      </c>
      <c r="C44" s="17">
        <v>1</v>
      </c>
      <c r="D44" s="15" t="s">
        <v>97</v>
      </c>
      <c r="E44" s="11">
        <v>44167</v>
      </c>
      <c r="F44" s="12">
        <v>0.33333333333333331</v>
      </c>
      <c r="G44" s="30">
        <v>44168</v>
      </c>
      <c r="H44" s="12" t="s">
        <v>36</v>
      </c>
      <c r="I44" s="13" t="s">
        <v>98</v>
      </c>
      <c r="J44" s="32">
        <v>186</v>
      </c>
      <c r="K44" s="14" t="s">
        <v>99</v>
      </c>
    </row>
    <row r="45" spans="1:11" s="7" customFormat="1" ht="19.5" customHeight="1" x14ac:dyDescent="0.2">
      <c r="A45" s="7" t="s">
        <v>11</v>
      </c>
      <c r="B45" s="8" t="s">
        <v>100</v>
      </c>
      <c r="C45" s="17">
        <v>1</v>
      </c>
      <c r="D45" s="10" t="s">
        <v>97</v>
      </c>
      <c r="E45" s="11">
        <v>44168</v>
      </c>
      <c r="F45" s="12">
        <v>0.54166666666666663</v>
      </c>
      <c r="G45" s="11">
        <v>44169</v>
      </c>
      <c r="H45" s="12">
        <v>0.54166666666666663</v>
      </c>
      <c r="I45" s="13" t="s">
        <v>98</v>
      </c>
      <c r="J45" s="32">
        <v>163</v>
      </c>
      <c r="K45" s="14" t="s">
        <v>33</v>
      </c>
    </row>
    <row r="46" spans="1:11" s="7" customFormat="1" ht="19.5" customHeight="1" x14ac:dyDescent="0.2">
      <c r="A46" s="7" t="s">
        <v>11</v>
      </c>
      <c r="B46" s="8" t="s">
        <v>105</v>
      </c>
      <c r="C46" s="17">
        <v>1</v>
      </c>
      <c r="D46" s="15" t="s">
        <v>97</v>
      </c>
      <c r="E46" s="11">
        <v>44162</v>
      </c>
      <c r="F46" s="12">
        <v>0.33333333333333331</v>
      </c>
      <c r="G46" s="11">
        <v>44163</v>
      </c>
      <c r="H46" s="12">
        <v>0.33333333333333331</v>
      </c>
      <c r="I46" s="13" t="s">
        <v>87</v>
      </c>
      <c r="J46" s="33">
        <v>160</v>
      </c>
      <c r="K46" s="14" t="s">
        <v>33</v>
      </c>
    </row>
    <row r="47" spans="1:11" s="7" customFormat="1" ht="19.5" customHeight="1" x14ac:dyDescent="0.2">
      <c r="A47" s="7" t="s">
        <v>11</v>
      </c>
      <c r="B47" s="8" t="s">
        <v>15</v>
      </c>
      <c r="C47" s="17">
        <v>1</v>
      </c>
      <c r="D47" s="15" t="s">
        <v>97</v>
      </c>
      <c r="E47" s="11">
        <v>44161</v>
      </c>
      <c r="F47" s="12">
        <v>0.33333333333333331</v>
      </c>
      <c r="G47" s="11">
        <v>44162</v>
      </c>
      <c r="H47" s="12">
        <v>0.33333333333333331</v>
      </c>
      <c r="I47" s="13" t="s">
        <v>87</v>
      </c>
      <c r="J47" s="32">
        <v>95</v>
      </c>
      <c r="K47" s="14" t="s">
        <v>33</v>
      </c>
    </row>
    <row r="48" spans="1:11" s="7" customFormat="1" ht="19.5" customHeight="1" x14ac:dyDescent="0.2">
      <c r="A48" s="7" t="s">
        <v>11</v>
      </c>
      <c r="B48" s="8" t="s">
        <v>104</v>
      </c>
      <c r="C48" s="17">
        <v>1</v>
      </c>
      <c r="D48" s="15" t="s">
        <v>97</v>
      </c>
      <c r="E48" s="11">
        <v>44158</v>
      </c>
      <c r="F48" s="12" t="s">
        <v>36</v>
      </c>
      <c r="G48" s="11">
        <v>44159</v>
      </c>
      <c r="H48" s="12" t="s">
        <v>36</v>
      </c>
      <c r="I48" s="13" t="s">
        <v>98</v>
      </c>
      <c r="J48" s="32">
        <v>1</v>
      </c>
      <c r="K48" s="14" t="s">
        <v>101</v>
      </c>
    </row>
    <row r="49" spans="1:11" s="7" customFormat="1" ht="19.5" customHeight="1" x14ac:dyDescent="0.2">
      <c r="A49" s="7" t="s">
        <v>11</v>
      </c>
      <c r="B49" s="35" t="s">
        <v>107</v>
      </c>
      <c r="C49" s="17">
        <v>1</v>
      </c>
      <c r="D49" s="36" t="s">
        <v>25</v>
      </c>
      <c r="E49" s="11">
        <v>44166</v>
      </c>
      <c r="F49" s="12">
        <v>0.5625</v>
      </c>
      <c r="G49" s="11">
        <v>44166</v>
      </c>
      <c r="H49" s="12">
        <v>0.60416666666666663</v>
      </c>
      <c r="I49" s="13" t="s">
        <v>27</v>
      </c>
      <c r="J49" s="22">
        <v>1</v>
      </c>
      <c r="K49" s="14" t="s">
        <v>33</v>
      </c>
    </row>
    <row r="50" spans="1:11" s="7" customFormat="1" ht="36.75" customHeight="1" x14ac:dyDescent="0.2">
      <c r="A50" s="25" t="s">
        <v>11</v>
      </c>
      <c r="B50" s="39" t="s">
        <v>114</v>
      </c>
      <c r="C50" s="17">
        <v>1</v>
      </c>
      <c r="D50" s="38" t="s">
        <v>134</v>
      </c>
      <c r="E50" s="40">
        <v>44160</v>
      </c>
      <c r="F50" s="41">
        <v>0.33333333333333331</v>
      </c>
      <c r="G50" s="40">
        <v>44160</v>
      </c>
      <c r="H50" s="41">
        <v>0.70833333333333337</v>
      </c>
      <c r="I50" s="42" t="s">
        <v>113</v>
      </c>
      <c r="J50" s="37">
        <v>19</v>
      </c>
      <c r="K50" s="43" t="s">
        <v>33</v>
      </c>
    </row>
    <row r="51" spans="1:11" s="7" customFormat="1" ht="40.5" customHeight="1" x14ac:dyDescent="0.2">
      <c r="A51" s="25" t="s">
        <v>11</v>
      </c>
      <c r="B51" s="44" t="s">
        <v>115</v>
      </c>
      <c r="C51" s="17">
        <v>1</v>
      </c>
      <c r="D51" s="38" t="s">
        <v>134</v>
      </c>
      <c r="E51" s="40">
        <v>44160</v>
      </c>
      <c r="F51" s="41">
        <v>0.33333333333333331</v>
      </c>
      <c r="G51" s="40">
        <v>44160</v>
      </c>
      <c r="H51" s="41">
        <v>0.70833333333333337</v>
      </c>
      <c r="I51" s="42" t="s">
        <v>113</v>
      </c>
      <c r="J51" s="37">
        <v>156</v>
      </c>
      <c r="K51" s="43" t="s">
        <v>33</v>
      </c>
    </row>
    <row r="52" spans="1:11" s="7" customFormat="1" ht="25.5" customHeight="1" x14ac:dyDescent="0.2">
      <c r="A52" s="19" t="s">
        <v>11</v>
      </c>
      <c r="B52" s="8" t="s">
        <v>112</v>
      </c>
      <c r="C52" s="17">
        <v>1</v>
      </c>
      <c r="D52" s="15" t="s">
        <v>39</v>
      </c>
      <c r="E52" s="11">
        <v>44159</v>
      </c>
      <c r="F52" s="12">
        <v>0.33333333333333331</v>
      </c>
      <c r="G52" s="11">
        <v>44159</v>
      </c>
      <c r="H52" s="12">
        <v>0.83333333333333337</v>
      </c>
      <c r="I52" s="13" t="s">
        <v>108</v>
      </c>
      <c r="J52" s="22">
        <v>100</v>
      </c>
      <c r="K52" s="14" t="s">
        <v>109</v>
      </c>
    </row>
    <row r="53" spans="1:11" s="7" customFormat="1" ht="25.5" customHeight="1" x14ac:dyDescent="0.2">
      <c r="A53" s="19" t="s">
        <v>11</v>
      </c>
      <c r="B53" s="8" t="s">
        <v>111</v>
      </c>
      <c r="C53" s="17">
        <v>1</v>
      </c>
      <c r="D53" s="15" t="s">
        <v>39</v>
      </c>
      <c r="E53" s="11">
        <v>44160</v>
      </c>
      <c r="F53" s="12">
        <v>0.33333333333333331</v>
      </c>
      <c r="G53" s="11">
        <v>44160</v>
      </c>
      <c r="H53" s="12">
        <v>0.83333333333333337</v>
      </c>
      <c r="I53" s="13" t="s">
        <v>108</v>
      </c>
      <c r="J53" s="22">
        <v>20</v>
      </c>
      <c r="K53" s="14" t="s">
        <v>109</v>
      </c>
    </row>
    <row r="54" spans="1:11" s="7" customFormat="1" ht="25.5" customHeight="1" x14ac:dyDescent="0.2">
      <c r="A54" s="19" t="s">
        <v>11</v>
      </c>
      <c r="B54" s="8" t="s">
        <v>110</v>
      </c>
      <c r="C54" s="17">
        <v>1</v>
      </c>
      <c r="D54" s="15" t="s">
        <v>39</v>
      </c>
      <c r="E54" s="11">
        <v>44161</v>
      </c>
      <c r="F54" s="12">
        <v>0.33333333333333331</v>
      </c>
      <c r="G54" s="11">
        <v>44161</v>
      </c>
      <c r="H54" s="12">
        <v>0.83333333333333337</v>
      </c>
      <c r="I54" s="13" t="s">
        <v>108</v>
      </c>
      <c r="J54" s="22">
        <v>125</v>
      </c>
      <c r="K54" s="14" t="s">
        <v>109</v>
      </c>
    </row>
    <row r="55" spans="1:11" s="7" customFormat="1" ht="26.25" customHeight="1" x14ac:dyDescent="0.2">
      <c r="A55" s="19" t="s">
        <v>11</v>
      </c>
      <c r="B55" s="8" t="s">
        <v>117</v>
      </c>
      <c r="C55" s="17">
        <v>2</v>
      </c>
      <c r="D55" s="15" t="s">
        <v>119</v>
      </c>
      <c r="E55" s="11">
        <v>44165</v>
      </c>
      <c r="F55" s="12">
        <v>0.33333333333333331</v>
      </c>
      <c r="G55" s="11">
        <v>44165</v>
      </c>
      <c r="H55" s="12">
        <v>0.99930555555555556</v>
      </c>
      <c r="I55" s="13" t="s">
        <v>45</v>
      </c>
      <c r="J55" s="22">
        <v>79</v>
      </c>
      <c r="K55" s="43" t="s">
        <v>33</v>
      </c>
    </row>
    <row r="56" spans="1:11" s="7" customFormat="1" ht="25.5" customHeight="1" x14ac:dyDescent="0.2">
      <c r="A56" s="19" t="s">
        <v>11</v>
      </c>
      <c r="B56" s="8" t="s">
        <v>118</v>
      </c>
      <c r="C56" s="17">
        <v>1</v>
      </c>
      <c r="D56" s="15" t="s">
        <v>119</v>
      </c>
      <c r="E56" s="11">
        <v>44165</v>
      </c>
      <c r="F56" s="12">
        <v>0.33333333333333331</v>
      </c>
      <c r="G56" s="11">
        <v>44165</v>
      </c>
      <c r="H56" s="12">
        <v>0.99930555555555556</v>
      </c>
      <c r="I56" s="13" t="s">
        <v>27</v>
      </c>
      <c r="J56" s="22">
        <v>7</v>
      </c>
      <c r="K56" s="43" t="s">
        <v>33</v>
      </c>
    </row>
    <row r="57" spans="1:11" s="7" customFormat="1" ht="25.5" customHeight="1" x14ac:dyDescent="0.2">
      <c r="A57" s="19" t="s">
        <v>11</v>
      </c>
      <c r="B57" s="8" t="s">
        <v>123</v>
      </c>
      <c r="C57" s="17">
        <v>1</v>
      </c>
      <c r="D57" s="15" t="s">
        <v>120</v>
      </c>
      <c r="E57" s="11">
        <v>44160</v>
      </c>
      <c r="F57" s="12">
        <v>0.375</v>
      </c>
      <c r="G57" s="11" t="s">
        <v>121</v>
      </c>
      <c r="H57" s="12">
        <v>0.70833333333333337</v>
      </c>
      <c r="I57" s="13" t="s">
        <v>113</v>
      </c>
      <c r="J57" s="22">
        <v>8</v>
      </c>
      <c r="K57" s="14" t="s">
        <v>122</v>
      </c>
    </row>
    <row r="58" spans="1:11" s="6" customFormat="1" ht="16.5" customHeight="1" x14ac:dyDescent="0.2">
      <c r="A58" s="7" t="s">
        <v>11</v>
      </c>
      <c r="B58" s="8" t="s">
        <v>124</v>
      </c>
      <c r="C58" s="9">
        <v>1</v>
      </c>
      <c r="D58" s="15" t="s">
        <v>40</v>
      </c>
      <c r="E58" s="11">
        <v>44162</v>
      </c>
      <c r="F58" s="12">
        <v>0.39583333333333331</v>
      </c>
      <c r="G58" s="11">
        <v>44162</v>
      </c>
      <c r="H58" s="12">
        <v>0.41666666666666669</v>
      </c>
      <c r="I58" s="13" t="s">
        <v>27</v>
      </c>
      <c r="J58" s="22">
        <v>90</v>
      </c>
      <c r="K58" s="14" t="s">
        <v>33</v>
      </c>
    </row>
    <row r="59" spans="1:11" s="6" customFormat="1" ht="16.5" customHeight="1" x14ac:dyDescent="0.2">
      <c r="A59" s="19" t="s">
        <v>11</v>
      </c>
      <c r="B59" s="8" t="s">
        <v>125</v>
      </c>
      <c r="C59" s="9">
        <v>1</v>
      </c>
      <c r="D59" s="15" t="s">
        <v>40</v>
      </c>
      <c r="E59" s="11">
        <v>44162</v>
      </c>
      <c r="F59" s="12">
        <v>0.39583333333333331</v>
      </c>
      <c r="G59" s="11">
        <v>44162</v>
      </c>
      <c r="H59" s="12">
        <v>0.41666666666666669</v>
      </c>
      <c r="I59" s="13" t="s">
        <v>27</v>
      </c>
      <c r="J59" s="22">
        <v>24</v>
      </c>
      <c r="K59" s="14" t="s">
        <v>33</v>
      </c>
    </row>
    <row r="60" spans="1:11" s="6" customFormat="1" ht="16.5" customHeight="1" x14ac:dyDescent="0.2">
      <c r="A60" s="19" t="s">
        <v>11</v>
      </c>
      <c r="B60" s="8" t="s">
        <v>139</v>
      </c>
      <c r="C60" s="9">
        <v>1</v>
      </c>
      <c r="D60" s="15" t="s">
        <v>147</v>
      </c>
      <c r="E60" s="11">
        <v>44166</v>
      </c>
      <c r="F60" s="12">
        <v>0.625</v>
      </c>
      <c r="G60" s="11">
        <v>44166</v>
      </c>
      <c r="H60" s="12">
        <v>0.65277777777777779</v>
      </c>
      <c r="I60" s="13" t="s">
        <v>140</v>
      </c>
      <c r="J60" s="22">
        <v>188</v>
      </c>
      <c r="K60" s="14" t="s">
        <v>33</v>
      </c>
    </row>
    <row r="61" spans="1:11" s="6" customFormat="1" ht="16.5" customHeight="1" x14ac:dyDescent="0.2">
      <c r="A61" s="19" t="s">
        <v>11</v>
      </c>
      <c r="B61" s="8" t="s">
        <v>141</v>
      </c>
      <c r="C61" s="9">
        <v>1</v>
      </c>
      <c r="D61" s="15" t="s">
        <v>147</v>
      </c>
      <c r="E61" s="11">
        <v>44166</v>
      </c>
      <c r="F61" s="12">
        <v>0.625</v>
      </c>
      <c r="G61" s="11">
        <v>44166</v>
      </c>
      <c r="H61" s="12">
        <v>0.65277777777777779</v>
      </c>
      <c r="I61" s="13" t="s">
        <v>140</v>
      </c>
      <c r="J61" s="22">
        <v>13</v>
      </c>
      <c r="K61" s="14" t="s">
        <v>33</v>
      </c>
    </row>
    <row r="62" spans="1:11" s="6" customFormat="1" ht="16.5" customHeight="1" x14ac:dyDescent="0.2">
      <c r="A62" s="19" t="s">
        <v>11</v>
      </c>
      <c r="B62" s="8" t="s">
        <v>142</v>
      </c>
      <c r="C62" s="9">
        <v>1</v>
      </c>
      <c r="D62" s="15" t="s">
        <v>147</v>
      </c>
      <c r="E62" s="11">
        <v>44167</v>
      </c>
      <c r="F62" s="12">
        <v>0.375</v>
      </c>
      <c r="G62" s="11">
        <v>44167</v>
      </c>
      <c r="H62" s="47">
        <v>0.40277777777777773</v>
      </c>
      <c r="I62" s="13" t="s">
        <v>140</v>
      </c>
      <c r="J62" s="22">
        <v>188</v>
      </c>
      <c r="K62" s="21" t="s">
        <v>33</v>
      </c>
    </row>
    <row r="63" spans="1:11" s="6" customFormat="1" ht="16.5" customHeight="1" x14ac:dyDescent="0.2">
      <c r="A63" s="19" t="s">
        <v>11</v>
      </c>
      <c r="B63" s="8" t="s">
        <v>143</v>
      </c>
      <c r="C63" s="9">
        <v>1</v>
      </c>
      <c r="D63" s="15" t="s">
        <v>147</v>
      </c>
      <c r="E63" s="11">
        <v>44167</v>
      </c>
      <c r="F63" s="12">
        <v>0.375</v>
      </c>
      <c r="G63" s="11">
        <v>44167</v>
      </c>
      <c r="H63" s="47">
        <v>0.40277777777777773</v>
      </c>
      <c r="I63" s="13" t="s">
        <v>140</v>
      </c>
      <c r="J63" s="22">
        <v>3</v>
      </c>
      <c r="K63" s="14" t="s">
        <v>33</v>
      </c>
    </row>
    <row r="64" spans="1:11" s="6" customFormat="1" ht="16.5" customHeight="1" x14ac:dyDescent="0.2">
      <c r="A64" s="19" t="s">
        <v>11</v>
      </c>
      <c r="B64" s="8" t="s">
        <v>144</v>
      </c>
      <c r="C64" s="9">
        <v>1</v>
      </c>
      <c r="D64" s="15" t="s">
        <v>147</v>
      </c>
      <c r="E64" s="11">
        <v>44166</v>
      </c>
      <c r="F64" s="12">
        <v>0.375</v>
      </c>
      <c r="G64" s="11">
        <v>44166</v>
      </c>
      <c r="H64" s="47">
        <v>0.40277777777777773</v>
      </c>
      <c r="I64" s="13" t="s">
        <v>140</v>
      </c>
      <c r="J64" s="22">
        <v>29</v>
      </c>
      <c r="K64" s="48" t="s">
        <v>33</v>
      </c>
    </row>
    <row r="65" spans="1:11" s="6" customFormat="1" ht="16.5" customHeight="1" x14ac:dyDescent="0.2">
      <c r="A65" s="19" t="s">
        <v>11</v>
      </c>
      <c r="B65" s="8" t="s">
        <v>13</v>
      </c>
      <c r="C65" s="9">
        <v>1</v>
      </c>
      <c r="D65" s="15" t="s">
        <v>147</v>
      </c>
      <c r="E65" s="11">
        <v>44166</v>
      </c>
      <c r="F65" s="47">
        <v>0.44791666666666669</v>
      </c>
      <c r="G65" s="11">
        <v>44166</v>
      </c>
      <c r="H65" s="47">
        <v>0.51041666666666663</v>
      </c>
      <c r="I65" s="13" t="s">
        <v>145</v>
      </c>
      <c r="J65" s="22">
        <v>6</v>
      </c>
      <c r="K65" s="48" t="s">
        <v>146</v>
      </c>
    </row>
    <row r="66" spans="1:11" s="6" customFormat="1" ht="1.5" customHeight="1" x14ac:dyDescent="0.2">
      <c r="A66" s="7"/>
      <c r="B66" s="8"/>
      <c r="C66" s="9"/>
      <c r="D66" s="15"/>
      <c r="E66" s="11"/>
      <c r="F66" s="12"/>
      <c r="G66" s="11"/>
      <c r="H66" s="12"/>
      <c r="I66" s="13"/>
      <c r="J66" s="27"/>
      <c r="K66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ibuzem</dc:creator>
  <cp:lastModifiedBy>Hp</cp:lastModifiedBy>
  <cp:lastPrinted>2020-06-01T19:51:43Z</cp:lastPrinted>
  <dcterms:created xsi:type="dcterms:W3CDTF">2015-06-05T18:19:34Z</dcterms:created>
  <dcterms:modified xsi:type="dcterms:W3CDTF">2020-11-13T09:19:07Z</dcterms:modified>
</cp:coreProperties>
</file>